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112" windowHeight="7992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24" i="1"/>
  <c r="J24" s="1"/>
  <c r="F23"/>
  <c r="J23" s="1"/>
</calcChain>
</file>

<file path=xl/sharedStrings.xml><?xml version="1.0" encoding="utf-8"?>
<sst xmlns="http://schemas.openxmlformats.org/spreadsheetml/2006/main" count="10" uniqueCount="10">
  <si>
    <t>Assemblage d’une corniche à coupe d’onglet</t>
  </si>
  <si>
    <t>Angle A</t>
  </si>
  <si>
    <t>Angle C</t>
  </si>
  <si>
    <t>Angle D</t>
  </si>
  <si>
    <t>Angle B</t>
  </si>
  <si>
    <t>Prise de mesure</t>
  </si>
  <si>
    <t>Angle de corroyage</t>
  </si>
  <si>
    <t>Graduation de la scie</t>
  </si>
  <si>
    <t>Inclinaison</t>
  </si>
  <si>
    <t>Rotation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</si>
</sst>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theme="1"/>
      <name val="Segoe Print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2" fillId="0" borderId="1" xfId="0" applyNumberFormat="1" applyFont="1" applyBorder="1" applyProtection="1">
      <protection locked="0"/>
    </xf>
    <xf numFmtId="0" fontId="0" fillId="0" borderId="0" xfId="0" applyProtection="1"/>
    <xf numFmtId="0" fontId="2" fillId="2" borderId="1" xfId="0" applyFont="1" applyFill="1" applyBorder="1" applyProtection="1"/>
    <xf numFmtId="2" fontId="2" fillId="0" borderId="1" xfId="0" applyNumberFormat="1" applyFont="1" applyBorder="1" applyProtection="1"/>
    <xf numFmtId="0" fontId="1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</xdr:row>
      <xdr:rowOff>247650</xdr:rowOff>
    </xdr:from>
    <xdr:to>
      <xdr:col>6</xdr:col>
      <xdr:colOff>228600</xdr:colOff>
      <xdr:row>20</xdr:row>
      <xdr:rowOff>3175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C4CFD2"/>
            </a:clrFrom>
            <a:clrTo>
              <a:srgbClr val="C4CFD2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9550" y="628650"/>
          <a:ext cx="5334000" cy="3228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209550</xdr:colOff>
      <xdr:row>6</xdr:row>
      <xdr:rowOff>57150</xdr:rowOff>
    </xdr:from>
    <xdr:to>
      <xdr:col>9</xdr:col>
      <xdr:colOff>362489</xdr:colOff>
      <xdr:row>17</xdr:row>
      <xdr:rowOff>66495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524500" y="1476375"/>
          <a:ext cx="2810414" cy="2104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161924</xdr:colOff>
      <xdr:row>21</xdr:row>
      <xdr:rowOff>171450</xdr:rowOff>
    </xdr:from>
    <xdr:to>
      <xdr:col>3</xdr:col>
      <xdr:colOff>761999</xdr:colOff>
      <xdr:row>23</xdr:row>
      <xdr:rowOff>227457</xdr:rowOff>
    </xdr:to>
    <xdr:sp macro="" textlink="">
      <xdr:nvSpPr>
        <xdr:cNvPr id="4" name="Flèche droite 3"/>
        <xdr:cNvSpPr/>
      </xdr:nvSpPr>
      <xdr:spPr>
        <a:xfrm>
          <a:off x="1800224" y="4448175"/>
          <a:ext cx="1552575" cy="484632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76200</xdr:colOff>
      <xdr:row>22</xdr:row>
      <xdr:rowOff>0</xdr:rowOff>
    </xdr:from>
    <xdr:to>
      <xdr:col>7</xdr:col>
      <xdr:colOff>809625</xdr:colOff>
      <xdr:row>24</xdr:row>
      <xdr:rowOff>8382</xdr:rowOff>
    </xdr:to>
    <xdr:sp macro="" textlink="">
      <xdr:nvSpPr>
        <xdr:cNvPr id="5" name="Flèche droite 4"/>
        <xdr:cNvSpPr/>
      </xdr:nvSpPr>
      <xdr:spPr>
        <a:xfrm>
          <a:off x="5124450" y="4467225"/>
          <a:ext cx="1552575" cy="484632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GridLines="0" tabSelected="1" zoomScaleSheetLayoutView="85" zoomScalePageLayoutView="25" workbookViewId="0">
      <selection activeCell="C21" sqref="C21"/>
    </sheetView>
  </sheetViews>
  <sheetFormatPr baseColWidth="10" defaultColWidth="11.44140625" defaultRowHeight="14.4"/>
  <cols>
    <col min="1" max="10" width="12.44140625" style="2" customWidth="1"/>
    <col min="11" max="16384" width="11.44140625" style="2"/>
  </cols>
  <sheetData>
    <row r="1" spans="1:11" ht="15" customHeight="1"/>
    <row r="2" spans="1:11" ht="3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21" spans="1:10" ht="18">
      <c r="A21" s="3" t="s">
        <v>5</v>
      </c>
      <c r="B21" s="3"/>
      <c r="E21" s="3" t="s">
        <v>6</v>
      </c>
      <c r="F21" s="3"/>
      <c r="I21" s="3" t="s">
        <v>7</v>
      </c>
      <c r="J21" s="3"/>
    </row>
    <row r="23" spans="1:10" ht="18">
      <c r="A23" s="3" t="s">
        <v>1</v>
      </c>
      <c r="B23" s="1">
        <v>45</v>
      </c>
      <c r="E23" s="3" t="s">
        <v>2</v>
      </c>
      <c r="F23" s="4">
        <f>IF(B23&gt;0,DEGREES(ATAN(TAN(RADIANS(B24/2))/SIN(RADIANS(B23)))),90)</f>
        <v>54.735610317245346</v>
      </c>
      <c r="I23" s="3" t="s">
        <v>9</v>
      </c>
      <c r="J23" s="4">
        <f>90-F23</f>
        <v>35.264389682754654</v>
      </c>
    </row>
    <row r="24" spans="1:10" ht="18">
      <c r="A24" s="3" t="s">
        <v>4</v>
      </c>
      <c r="B24" s="1">
        <v>90</v>
      </c>
      <c r="E24" s="3" t="s">
        <v>3</v>
      </c>
      <c r="F24" s="4">
        <f>IF(B23&gt;0,DEGREES(ASIN(SIN(RADIANS(B24/2))/SIN(ATAN(TAN(RADIANS(B24/2))/SIN(RADIANS(B23)))))),B24/2)</f>
        <v>59.999999999999993</v>
      </c>
      <c r="I24" s="3" t="s">
        <v>8</v>
      </c>
      <c r="J24" s="4">
        <f>90-F24</f>
        <v>30.000000000000007</v>
      </c>
    </row>
  </sheetData>
  <mergeCells count="1">
    <mergeCell ref="A2:K2"/>
  </mergeCells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Mamias</dc:creator>
  <cp:lastModifiedBy>hugues</cp:lastModifiedBy>
  <dcterms:created xsi:type="dcterms:W3CDTF">2013-01-30T08:17:47Z</dcterms:created>
  <dcterms:modified xsi:type="dcterms:W3CDTF">2013-03-26T08:47:47Z</dcterms:modified>
</cp:coreProperties>
</file>